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表1 新增地方政府一般债券情况表" sheetId="1" r:id="rId1"/>
    <sheet name="表2新增地方政府专项债券情况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<sst xmlns="http://schemas.openxmlformats.org/spreadsheetml/2006/main" count="98" uniqueCount="45">
  <si>
    <t>附件1</t>
  </si>
  <si>
    <t>雁塔区2023年发行的新增地方政府一般债券情况表</t>
  </si>
  <si>
    <t>单位：万元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</si>
  <si>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</si>
  <si>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</si>
  <si>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</si>
  <si>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</si>
  <si>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</si>
  <si>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</si>
  <si>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</si>
  <si>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</si>
  <si>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</si>
  <si>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</si>
  <si>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</si>
  <si>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</si>
  <si>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2023年陕西省政府一般债券（二期）</t>
  </si>
  <si>
    <t>一般债券</t>
  </si>
  <si>
    <t>10年</t>
  </si>
  <si>
    <t>2020</t>
  </si>
  <si>
    <t>A489887E32D059B5E054001A4BF3C87E</t>
  </si>
  <si>
    <t>AFF634F76F933B24E054001A4BF3C87E</t>
  </si>
  <si>
    <t>AFF2D3634CE026C1E054001A4BF3C87E</t>
  </si>
  <si>
    <t>2021</t>
  </si>
  <si>
    <t>C34638A4BA735E98E054001A4BF3C87E</t>
  </si>
  <si>
    <t>2023年陕西省政府一般债券（五期）</t>
  </si>
  <si>
    <t>C8B2535EAA0407BEE054001A4BF3C87E</t>
  </si>
  <si>
    <t>CC1252BABA41426EE054001A4BF3C87E</t>
  </si>
  <si>
    <t>CF281811944F4E6EE054001A4BF3C87E</t>
  </si>
  <si>
    <t>注：本表由使用债券资金的部门不迟于每年6月底前公开，反映截至上年末一般债券及项目信息。</t>
  </si>
  <si>
    <t>附件2</t>
  </si>
  <si>
    <t>雁塔区2018年--2023年发行的新增地方政府专项债券情况表</t>
  </si>
  <si>
    <t>债券项目资产类型</t>
  </si>
  <si>
    <t>项目总投资</t>
  </si>
  <si>
    <t>项目已实现投资</t>
  </si>
  <si>
    <t>发行时间
（年/月/日）</t>
  </si>
  <si>
    <t>合计</t>
  </si>
  <si>
    <t>2021年陕西省政府专项债券（二十五期）</t>
  </si>
  <si>
    <t>地方政府专项债</t>
  </si>
  <si>
    <t>20年</t>
  </si>
  <si>
    <t>保障性安居工程</t>
  </si>
  <si>
    <t>2021年陕西省政府专项债券（三十五期）</t>
  </si>
  <si>
    <t>2022年陕西省政府专项债券（三十四期）</t>
  </si>
  <si>
    <t>2022年陕西省政府专项债券（四十五期）</t>
  </si>
  <si>
    <t>2023年陕西省政府专项债券（三十四期）</t>
  </si>
  <si>
    <t>注：本表由使用债券资金的部门不迟于每年6月底前公开，反映截至上年末专项债券及项目信息。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</si>
</sst>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8"/>
      <name val="方正小标宋_GBK"/>
      <charset val="134"/>
    </font>
    <font>
      <b/>
      <sz val="15"/>
      <name val="微软雅黑"/>
      <charset val="0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000000"/>
      <name val="Arial"/>
      <charset val="134"/>
    </font>
    <font>
      <sz val="12"/>
      <color theme="1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5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43" fontId="11" fillId="0" borderId="1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J2" sqref="J2"/>
    </sheetView>
  </sheetViews>
  <sheetFormatPr defaultColWidth="10" defaultRowHeight="14.4"/>
  <cols>
    <col min="1" max="1" width="40.75" style="1" customWidth="1"/>
    <col min="2" max="3" width="13.8796296296296" style="1" customWidth="1"/>
    <col min="4" max="4" width="18.8796296296296" style="1" customWidth="1"/>
    <col min="5" max="5" width="20.75" style="1" customWidth="1"/>
    <col min="6" max="6" width="13.6296296296296" style="1" customWidth="1"/>
    <col min="7" max="7" width="12.3796296296296" style="1" customWidth="1"/>
    <col min="8" max="11" width="12.5" style="1" customWidth="1"/>
    <col min="12" max="12" width="9.75" style="1" customWidth="1"/>
    <col min="13" max="15" width="9" style="1" hidden="1"/>
    <col min="16" max="16" width="9.75" style="1" customWidth="1"/>
    <col min="17" max="16384" width="10" style="1"/>
  </cols>
  <sheetData>
    <row r="1" ht="24" customHeight="1" spans="1:1">
      <c r="A1" s="4" t="s">
        <v>0</v>
      </c>
    </row>
    <row r="2" ht="26.1" customHeight="1" spans="1:1">
      <c r="A2" s="31"/>
    </row>
    <row r="3" ht="27.95" customHeight="1" spans="1:12">
      <c r="A3" s="5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14.25" customHeight="1" spans="1:12">
      <c r="A4" s="8"/>
      <c r="B4" s="8"/>
      <c r="C4" s="8"/>
      <c r="D4" s="8"/>
      <c r="E4" s="8"/>
      <c r="F4" s="8"/>
      <c r="G4" s="8"/>
      <c r="I4" s="8"/>
      <c r="J4" s="8"/>
      <c r="K4" s="8"/>
      <c r="L4" s="8" t="s">
        <v>2</v>
      </c>
    </row>
    <row r="5" ht="21.95" customHeight="1" spans="1:12">
      <c r="A5" s="11" t="s">
        <v>3</v>
      </c>
      <c r="B5" s="11"/>
      <c r="C5" s="11"/>
      <c r="D5" s="11"/>
      <c r="E5" s="11"/>
      <c r="F5" s="11"/>
      <c r="G5" s="33"/>
      <c r="H5" s="34" t="s">
        <v>4</v>
      </c>
      <c r="I5" s="43"/>
      <c r="J5" s="44" t="s">
        <v>5</v>
      </c>
      <c r="K5" s="43"/>
      <c r="L5" s="45" t="s">
        <v>6</v>
      </c>
    </row>
    <row r="6" ht="36" customHeight="1" spans="1:12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35"/>
      <c r="I6" s="11" t="s">
        <v>14</v>
      </c>
      <c r="J6" s="46"/>
      <c r="K6" s="11" t="s">
        <v>14</v>
      </c>
      <c r="L6" s="11"/>
    </row>
    <row r="7" ht="35.1" customHeight="1" spans="1:15">
      <c r="A7" s="36" t="s">
        <v>15</v>
      </c>
      <c r="B7" s="18">
        <v>2305291</v>
      </c>
      <c r="C7" s="18" t="s">
        <v>16</v>
      </c>
      <c r="D7" s="37">
        <v>2700</v>
      </c>
      <c r="E7" s="38">
        <v>45012</v>
      </c>
      <c r="F7" s="39">
        <v>0.0296</v>
      </c>
      <c r="G7" s="37" t="s">
        <v>17</v>
      </c>
      <c r="H7" s="37">
        <v>15782</v>
      </c>
      <c r="I7" s="37">
        <v>2700</v>
      </c>
      <c r="J7" s="47">
        <v>15750</v>
      </c>
      <c r="K7" s="37">
        <v>2700</v>
      </c>
      <c r="L7" s="18"/>
      <c r="M7" s="8" t="s">
        <v>18</v>
      </c>
      <c r="N7" s="8" t="s">
        <v>19</v>
      </c>
      <c r="O7" s="8"/>
    </row>
    <row r="8" ht="35.1" customHeight="1" spans="1:15">
      <c r="A8" s="36" t="s">
        <v>15</v>
      </c>
      <c r="B8" s="18">
        <v>2305291</v>
      </c>
      <c r="C8" s="37" t="s">
        <v>16</v>
      </c>
      <c r="D8" s="37">
        <v>3800</v>
      </c>
      <c r="E8" s="38">
        <v>45012</v>
      </c>
      <c r="F8" s="39">
        <v>0.0296</v>
      </c>
      <c r="G8" s="37" t="s">
        <v>17</v>
      </c>
      <c r="H8" s="37">
        <v>3880</v>
      </c>
      <c r="I8" s="37">
        <v>3800</v>
      </c>
      <c r="J8" s="47">
        <v>1999</v>
      </c>
      <c r="K8" s="37">
        <v>1999</v>
      </c>
      <c r="L8" s="37"/>
      <c r="M8" s="8" t="s">
        <v>18</v>
      </c>
      <c r="N8" s="8" t="s">
        <v>20</v>
      </c>
      <c r="O8" s="8"/>
    </row>
    <row r="9" ht="35.1" customHeight="1" spans="1:15">
      <c r="A9" s="36" t="s">
        <v>15</v>
      </c>
      <c r="B9" s="18">
        <v>2305291</v>
      </c>
      <c r="C9" s="37" t="s">
        <v>16</v>
      </c>
      <c r="D9" s="37">
        <v>2000</v>
      </c>
      <c r="E9" s="38">
        <v>45012</v>
      </c>
      <c r="F9" s="39">
        <v>0.0296</v>
      </c>
      <c r="G9" s="37" t="s">
        <v>17</v>
      </c>
      <c r="H9" s="37">
        <v>13197.9</v>
      </c>
      <c r="I9" s="37">
        <v>2000</v>
      </c>
      <c r="J9" s="47">
        <v>9867.8</v>
      </c>
      <c r="K9" s="37">
        <v>2000</v>
      </c>
      <c r="L9" s="37"/>
      <c r="M9" s="8" t="s">
        <v>18</v>
      </c>
      <c r="N9" s="8" t="s">
        <v>21</v>
      </c>
      <c r="O9" s="8"/>
    </row>
    <row r="10" ht="35.1" customHeight="1" spans="1:15">
      <c r="A10" s="36" t="s">
        <v>15</v>
      </c>
      <c r="B10" s="18">
        <v>2305291</v>
      </c>
      <c r="C10" s="37" t="s">
        <v>16</v>
      </c>
      <c r="D10" s="37">
        <v>3000</v>
      </c>
      <c r="E10" s="38">
        <v>45012</v>
      </c>
      <c r="F10" s="39">
        <v>0.0296</v>
      </c>
      <c r="G10" s="37" t="s">
        <v>17</v>
      </c>
      <c r="H10" s="37">
        <v>5000</v>
      </c>
      <c r="I10" s="37">
        <v>3000</v>
      </c>
      <c r="J10" s="47">
        <v>0</v>
      </c>
      <c r="K10" s="37">
        <v>3000</v>
      </c>
      <c r="L10" s="37"/>
      <c r="M10" s="8" t="s">
        <v>22</v>
      </c>
      <c r="N10" s="8" t="s">
        <v>23</v>
      </c>
      <c r="O10" s="8"/>
    </row>
    <row r="11" ht="35.1" customHeight="1" spans="1:15">
      <c r="A11" s="36" t="s">
        <v>24</v>
      </c>
      <c r="B11" s="37">
        <v>198764</v>
      </c>
      <c r="C11" s="37" t="s">
        <v>16</v>
      </c>
      <c r="D11" s="37">
        <v>1000</v>
      </c>
      <c r="E11" s="40">
        <v>45167</v>
      </c>
      <c r="F11" s="41">
        <v>0.0279</v>
      </c>
      <c r="G11" s="37" t="s">
        <v>17</v>
      </c>
      <c r="H11" s="37">
        <v>1102</v>
      </c>
      <c r="I11" s="37">
        <v>1000</v>
      </c>
      <c r="J11" s="47">
        <v>150</v>
      </c>
      <c r="K11" s="37">
        <v>1000</v>
      </c>
      <c r="L11" s="37"/>
      <c r="M11" s="8" t="s">
        <v>22</v>
      </c>
      <c r="N11" s="8" t="s">
        <v>25</v>
      </c>
      <c r="O11" s="8"/>
    </row>
    <row r="12" ht="35.1" customHeight="1" spans="1:15">
      <c r="A12" s="36" t="s">
        <v>24</v>
      </c>
      <c r="B12" s="37">
        <v>198764</v>
      </c>
      <c r="C12" s="37" t="s">
        <v>16</v>
      </c>
      <c r="D12" s="37">
        <v>1100</v>
      </c>
      <c r="E12" s="40">
        <v>45167</v>
      </c>
      <c r="F12" s="41">
        <v>0.0279</v>
      </c>
      <c r="G12" s="37" t="s">
        <v>17</v>
      </c>
      <c r="H12" s="37">
        <v>1192</v>
      </c>
      <c r="I12" s="37">
        <v>1100</v>
      </c>
      <c r="J12" s="47">
        <v>450</v>
      </c>
      <c r="K12" s="37">
        <v>1100</v>
      </c>
      <c r="L12" s="37"/>
      <c r="M12" s="8" t="s">
        <v>22</v>
      </c>
      <c r="N12" s="8" t="s">
        <v>26</v>
      </c>
      <c r="O12" s="8"/>
    </row>
    <row r="13" ht="35.1" customHeight="1" spans="1:15">
      <c r="A13" s="36" t="s">
        <v>24</v>
      </c>
      <c r="B13" s="37">
        <v>198764</v>
      </c>
      <c r="C13" s="37" t="s">
        <v>16</v>
      </c>
      <c r="D13" s="37">
        <v>900</v>
      </c>
      <c r="E13" s="40">
        <v>45167</v>
      </c>
      <c r="F13" s="41">
        <v>0.0279</v>
      </c>
      <c r="G13" s="37" t="s">
        <v>17</v>
      </c>
      <c r="H13" s="37">
        <v>948</v>
      </c>
      <c r="I13" s="37">
        <v>900</v>
      </c>
      <c r="J13" s="47">
        <v>200</v>
      </c>
      <c r="K13" s="37">
        <v>900</v>
      </c>
      <c r="L13" s="37"/>
      <c r="M13" s="8" t="s">
        <v>22</v>
      </c>
      <c r="N13" s="8" t="s">
        <v>27</v>
      </c>
      <c r="O13" s="8"/>
    </row>
    <row r="14" ht="35.1" customHeight="1" spans="1:15">
      <c r="A14" s="36" t="s">
        <v>24</v>
      </c>
      <c r="B14" s="37">
        <v>198764</v>
      </c>
      <c r="C14" s="37" t="s">
        <v>16</v>
      </c>
      <c r="D14" s="37">
        <v>2300</v>
      </c>
      <c r="E14" s="40">
        <v>45167</v>
      </c>
      <c r="F14" s="41">
        <v>0.0279</v>
      </c>
      <c r="G14" s="37" t="s">
        <v>17</v>
      </c>
      <c r="H14" s="37">
        <v>15782</v>
      </c>
      <c r="I14" s="37">
        <v>2300</v>
      </c>
      <c r="J14" s="47">
        <v>15750</v>
      </c>
      <c r="K14" s="37">
        <v>2300</v>
      </c>
      <c r="L14" s="37"/>
      <c r="M14" s="8"/>
      <c r="N14" s="8"/>
      <c r="O14" s="8"/>
    </row>
    <row r="15" ht="21.95" customHeight="1" spans="1:15">
      <c r="A15" s="17"/>
      <c r="B15" s="17"/>
      <c r="C15" s="17"/>
      <c r="D15" s="29"/>
      <c r="E15" s="17"/>
      <c r="F15" s="42"/>
      <c r="G15" s="17"/>
      <c r="H15" s="29"/>
      <c r="I15" s="29"/>
      <c r="J15" s="48"/>
      <c r="K15" s="29"/>
      <c r="L15" s="17"/>
      <c r="M15" s="8"/>
      <c r="N15" s="8"/>
      <c r="O15" s="8"/>
    </row>
    <row r="16" ht="24" customHeight="1" spans="1:8">
      <c r="A16" s="8" t="s">
        <v>28</v>
      </c>
      <c r="B16" s="8"/>
      <c r="C16" s="8"/>
      <c r="D16" s="8"/>
      <c r="E16" s="8"/>
      <c r="F16" s="8"/>
      <c r="G16" s="8"/>
      <c r="H16" s="8"/>
    </row>
  </sheetData>
  <mergeCells count="6">
    <mergeCell ref="A3:L3"/>
    <mergeCell ref="A5:G5"/>
    <mergeCell ref="H5:I5"/>
    <mergeCell ref="J5:K5"/>
    <mergeCell ref="A16:H16"/>
    <mergeCell ref="L5:L6"/>
  </mergeCells>
  <printOptions horizontalCentered="1"/>
  <pageMargins left="0.751388888888889" right="0.751388888888889" top="1" bottom="1" header="0.5" footer="0.5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workbookViewId="0">
      <selection activeCell="F9" sqref="F9"/>
    </sheetView>
  </sheetViews>
  <sheetFormatPr defaultColWidth="10" defaultRowHeight="14.4"/>
  <cols>
    <col min="1" max="1" width="37.4444444444444" style="1" customWidth="1"/>
    <col min="2" max="2" width="12.2592592592593" style="2" customWidth="1"/>
    <col min="3" max="3" width="16.6296296296296" style="2" customWidth="1"/>
    <col min="4" max="4" width="11.7592592592593" style="1" customWidth="1"/>
    <col min="5" max="5" width="15" style="3" customWidth="1"/>
    <col min="6" max="6" width="13.5648148148148" style="2" customWidth="1"/>
    <col min="7" max="7" width="12.3425925925926" style="1" customWidth="1"/>
    <col min="8" max="8" width="17.1296296296296" style="2" customWidth="1"/>
    <col min="9" max="12" width="13" style="1" customWidth="1"/>
    <col min="13" max="13" width="9.76851851851852" style="1" customWidth="1"/>
    <col min="14" max="16" width="9" style="1" hidden="1"/>
    <col min="17" max="17" width="9.76851851851852" style="1" customWidth="1"/>
    <col min="18" max="16384" width="10" style="1"/>
  </cols>
  <sheetData>
    <row r="1" s="1" customFormat="1" ht="25" customHeight="1" spans="1:8">
      <c r="A1" s="4" t="s">
        <v>29</v>
      </c>
      <c r="B1" s="2"/>
      <c r="C1" s="2"/>
      <c r="E1" s="3"/>
      <c r="F1" s="2"/>
      <c r="H1" s="2"/>
    </row>
    <row r="2" s="1" customFormat="1" ht="25" customHeight="1" spans="1:8">
      <c r="A2" s="4"/>
      <c r="B2" s="2"/>
      <c r="C2" s="2"/>
      <c r="E2" s="3"/>
      <c r="F2" s="2"/>
      <c r="H2" s="2"/>
    </row>
    <row r="3" s="1" customFormat="1" ht="27.85" customHeight="1" spans="1:13">
      <c r="A3" s="5" t="s">
        <v>30</v>
      </c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</row>
    <row r="4" s="1" customFormat="1" ht="15" customHeight="1" spans="1:13">
      <c r="A4" s="8"/>
      <c r="B4" s="9"/>
      <c r="C4" s="9"/>
      <c r="D4" s="8"/>
      <c r="E4" s="10"/>
      <c r="F4" s="9"/>
      <c r="G4" s="8"/>
      <c r="H4" s="9"/>
      <c r="J4" s="8"/>
      <c r="K4" s="8"/>
      <c r="L4" s="8"/>
      <c r="M4" s="8" t="s">
        <v>2</v>
      </c>
    </row>
    <row r="5" s="2" customFormat="1" ht="27" customHeight="1" spans="1:13">
      <c r="A5" s="11" t="s">
        <v>3</v>
      </c>
      <c r="B5" s="11"/>
      <c r="C5" s="11"/>
      <c r="D5" s="11"/>
      <c r="E5" s="12"/>
      <c r="F5" s="11"/>
      <c r="G5" s="11"/>
      <c r="H5" s="11" t="s">
        <v>31</v>
      </c>
      <c r="I5" s="28" t="s">
        <v>32</v>
      </c>
      <c r="J5" s="28"/>
      <c r="K5" s="11" t="s">
        <v>33</v>
      </c>
      <c r="L5" s="11"/>
      <c r="M5" s="11" t="s">
        <v>6</v>
      </c>
    </row>
    <row r="6" s="2" customFormat="1" ht="25" customHeight="1" spans="1:13">
      <c r="A6" s="11" t="s">
        <v>7</v>
      </c>
      <c r="B6" s="11" t="s">
        <v>8</v>
      </c>
      <c r="C6" s="11" t="s">
        <v>9</v>
      </c>
      <c r="D6" s="11" t="s">
        <v>10</v>
      </c>
      <c r="E6" s="12" t="s">
        <v>34</v>
      </c>
      <c r="F6" s="11" t="s">
        <v>12</v>
      </c>
      <c r="G6" s="11" t="s">
        <v>13</v>
      </c>
      <c r="H6" s="11"/>
      <c r="I6" s="28"/>
      <c r="J6" s="28"/>
      <c r="K6" s="11"/>
      <c r="L6" s="11"/>
      <c r="M6" s="11"/>
    </row>
    <row r="7" s="2" customFormat="1" ht="32" customHeight="1" spans="1:13">
      <c r="A7" s="11"/>
      <c r="B7" s="11"/>
      <c r="C7" s="11"/>
      <c r="D7" s="11"/>
      <c r="E7" s="12"/>
      <c r="F7" s="11"/>
      <c r="G7" s="11"/>
      <c r="H7" s="11"/>
      <c r="I7" s="11"/>
      <c r="J7" s="11" t="s">
        <v>14</v>
      </c>
      <c r="K7" s="11"/>
      <c r="L7" s="11" t="s">
        <v>14</v>
      </c>
      <c r="M7" s="11"/>
    </row>
    <row r="8" s="1" customFormat="1" ht="29" customHeight="1" spans="1:16">
      <c r="A8" s="13" t="s">
        <v>35</v>
      </c>
      <c r="B8" s="13"/>
      <c r="C8" s="13"/>
      <c r="D8" s="14"/>
      <c r="E8" s="15"/>
      <c r="F8" s="16"/>
      <c r="G8" s="17"/>
      <c r="H8" s="18"/>
      <c r="I8" s="29">
        <f t="shared" ref="I8:L8" si="0">SUM(I9:I14)</f>
        <v>93946.38</v>
      </c>
      <c r="J8" s="29">
        <f t="shared" si="0"/>
        <v>25100</v>
      </c>
      <c r="K8" s="29">
        <f t="shared" si="0"/>
        <v>73186.42</v>
      </c>
      <c r="L8" s="29">
        <f t="shared" si="0"/>
        <v>25100</v>
      </c>
      <c r="M8" s="17"/>
      <c r="N8" s="8"/>
      <c r="O8" s="8"/>
      <c r="P8" s="8"/>
    </row>
    <row r="9" s="1" customFormat="1" ht="35" customHeight="1" spans="1:16">
      <c r="A9" s="19" t="s">
        <v>36</v>
      </c>
      <c r="B9" s="20">
        <v>2105722</v>
      </c>
      <c r="C9" s="20" t="s">
        <v>37</v>
      </c>
      <c r="D9" s="21">
        <v>2700</v>
      </c>
      <c r="E9" s="22">
        <v>44431</v>
      </c>
      <c r="F9" s="23">
        <v>3.48</v>
      </c>
      <c r="G9" s="18" t="s">
        <v>38</v>
      </c>
      <c r="H9" s="18" t="s">
        <v>39</v>
      </c>
      <c r="I9" s="30">
        <v>9307.95</v>
      </c>
      <c r="J9" s="30">
        <v>2700</v>
      </c>
      <c r="K9" s="30">
        <v>5342.11</v>
      </c>
      <c r="L9" s="30">
        <v>2700</v>
      </c>
      <c r="M9" s="17"/>
      <c r="N9" s="8"/>
      <c r="O9" s="8"/>
      <c r="P9" s="8"/>
    </row>
    <row r="10" s="1" customFormat="1" ht="22" customHeight="1" spans="1:16">
      <c r="A10" s="19" t="s">
        <v>40</v>
      </c>
      <c r="B10" s="20">
        <v>173836</v>
      </c>
      <c r="C10" s="20" t="s">
        <v>37</v>
      </c>
      <c r="D10" s="21">
        <v>8000</v>
      </c>
      <c r="E10" s="22">
        <v>44469</v>
      </c>
      <c r="F10" s="23">
        <v>3.53</v>
      </c>
      <c r="G10" s="18" t="s">
        <v>38</v>
      </c>
      <c r="H10" s="18" t="s">
        <v>39</v>
      </c>
      <c r="I10" s="30">
        <v>29576.69</v>
      </c>
      <c r="J10" s="30">
        <v>8000</v>
      </c>
      <c r="K10" s="30">
        <v>16332</v>
      </c>
      <c r="L10" s="30">
        <v>8000</v>
      </c>
      <c r="M10" s="17"/>
      <c r="N10" s="8"/>
      <c r="O10" s="8"/>
      <c r="P10" s="8"/>
    </row>
    <row r="11" s="1" customFormat="1" ht="22" customHeight="1" spans="1:16">
      <c r="A11" s="19" t="s">
        <v>41</v>
      </c>
      <c r="B11" s="20">
        <v>2271311</v>
      </c>
      <c r="C11" s="20" t="s">
        <v>37</v>
      </c>
      <c r="D11" s="21">
        <v>1300</v>
      </c>
      <c r="E11" s="22">
        <v>44736</v>
      </c>
      <c r="F11" s="23">
        <v>3.28</v>
      </c>
      <c r="G11" s="18" t="s">
        <v>38</v>
      </c>
      <c r="H11" s="18" t="s">
        <v>39</v>
      </c>
      <c r="I11" s="30">
        <v>11720.53</v>
      </c>
      <c r="J11" s="30">
        <v>1300</v>
      </c>
      <c r="K11" s="30">
        <v>11073</v>
      </c>
      <c r="L11" s="30">
        <v>1300</v>
      </c>
      <c r="M11" s="17"/>
      <c r="N11" s="8"/>
      <c r="O11" s="8"/>
      <c r="P11" s="8"/>
    </row>
    <row r="12" s="1" customFormat="1" ht="22" customHeight="1" spans="1:16">
      <c r="A12" s="19" t="s">
        <v>41</v>
      </c>
      <c r="B12" s="20">
        <v>2271311</v>
      </c>
      <c r="C12" s="20" t="s">
        <v>37</v>
      </c>
      <c r="D12" s="21">
        <v>2500</v>
      </c>
      <c r="E12" s="22">
        <v>44736</v>
      </c>
      <c r="F12" s="23">
        <v>3.28</v>
      </c>
      <c r="G12" s="18" t="s">
        <v>38</v>
      </c>
      <c r="H12" s="18" t="s">
        <v>39</v>
      </c>
      <c r="I12" s="30">
        <v>11527.44</v>
      </c>
      <c r="J12" s="30">
        <v>2500</v>
      </c>
      <c r="K12" s="30">
        <v>10781.14</v>
      </c>
      <c r="L12" s="30">
        <v>2500</v>
      </c>
      <c r="M12" s="17"/>
      <c r="N12" s="8"/>
      <c r="O12" s="8"/>
      <c r="P12" s="8"/>
    </row>
    <row r="13" s="1" customFormat="1" ht="22" customHeight="1" spans="1:16">
      <c r="A13" s="19" t="s">
        <v>42</v>
      </c>
      <c r="B13" s="20">
        <v>2271959</v>
      </c>
      <c r="C13" s="20" t="s">
        <v>37</v>
      </c>
      <c r="D13" s="21">
        <v>3100</v>
      </c>
      <c r="E13" s="22">
        <v>44865</v>
      </c>
      <c r="F13" s="23">
        <v>3.11</v>
      </c>
      <c r="G13" s="18" t="s">
        <v>38</v>
      </c>
      <c r="H13" s="18" t="s">
        <v>39</v>
      </c>
      <c r="I13" s="30">
        <v>10162.77</v>
      </c>
      <c r="J13" s="30">
        <v>3100</v>
      </c>
      <c r="K13" s="30">
        <v>9356.47</v>
      </c>
      <c r="L13" s="30">
        <v>3100</v>
      </c>
      <c r="M13" s="17"/>
      <c r="N13" s="8"/>
      <c r="O13" s="8"/>
      <c r="P13" s="8"/>
    </row>
    <row r="14" s="1" customFormat="1" ht="22" customHeight="1" spans="1:16">
      <c r="A14" s="19" t="s">
        <v>43</v>
      </c>
      <c r="B14" s="20">
        <v>2305793</v>
      </c>
      <c r="C14" s="20" t="s">
        <v>37</v>
      </c>
      <c r="D14" s="21">
        <v>7500</v>
      </c>
      <c r="E14" s="24">
        <v>45131</v>
      </c>
      <c r="F14" s="23">
        <v>2.95</v>
      </c>
      <c r="G14" s="18" t="s">
        <v>38</v>
      </c>
      <c r="H14" s="18" t="s">
        <v>39</v>
      </c>
      <c r="I14" s="29">
        <v>21651</v>
      </c>
      <c r="J14" s="30">
        <v>7500</v>
      </c>
      <c r="K14" s="30">
        <v>20301.7</v>
      </c>
      <c r="L14" s="30">
        <v>7500</v>
      </c>
      <c r="M14" s="17"/>
      <c r="N14" s="8"/>
      <c r="O14" s="8"/>
      <c r="P14" s="8"/>
    </row>
    <row r="15" s="1" customFormat="1" ht="23" customHeight="1" spans="1:10">
      <c r="A15" s="25" t="s">
        <v>44</v>
      </c>
      <c r="B15" s="26"/>
      <c r="C15" s="26"/>
      <c r="D15" s="25"/>
      <c r="E15" s="27"/>
      <c r="F15" s="26"/>
      <c r="G15" s="8"/>
      <c r="H15" s="9"/>
      <c r="I15" s="8"/>
      <c r="J15" s="8"/>
    </row>
  </sheetData>
  <mergeCells count="14">
    <mergeCell ref="A3:M3"/>
    <mergeCell ref="A5:G5"/>
    <mergeCell ref="A15:J15"/>
    <mergeCell ref="A6:A7"/>
    <mergeCell ref="B6:B7"/>
    <mergeCell ref="C6:C7"/>
    <mergeCell ref="D6:D7"/>
    <mergeCell ref="E6:E7"/>
    <mergeCell ref="F6:F7"/>
    <mergeCell ref="G6:G7"/>
    <mergeCell ref="H5:H7"/>
    <mergeCell ref="M5:M7"/>
    <mergeCell ref="I5:J6"/>
    <mergeCell ref="K5:L6"/>
  </mergeCells>
  <printOptions horizontalCentered="1"/>
  <pageMargins left="0.751388888888889" right="0.751388888888889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新增地方政府一般债券情况表</vt:lpstr>
      <vt:lpstr>表2新增地方政府专项债券情况表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李朋</dc:creator>
  <cp:lastModifiedBy>x</cp:lastModifiedBy>
  <dcterms:created xsi:type="dcterms:W3CDTF">2023-05-31T02:03:00Z</dcterms:created>
  <dcterms:modified xsi:type="dcterms:W3CDTF">2024-06-27T03:24:25Z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C2A6F3C3E6C04F7BA52F66A1104AAEAC_12</vt:lpwstr>
  </property>
</Properties>
</file>